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1" sheetId="1" r:id="rId1"/>
  </sheets>
  <definedNames>
    <definedName name="_xlnm.Print_Area" localSheetId="0">'D1'!$A$6:$U$29</definedName>
  </definedNames>
  <calcPr fullCalcOnLoad="1"/>
</workbook>
</file>

<file path=xl/sharedStrings.xml><?xml version="1.0" encoding="utf-8"?>
<sst xmlns="http://schemas.openxmlformats.org/spreadsheetml/2006/main" count="61" uniqueCount="56">
  <si>
    <t>SN</t>
  </si>
  <si>
    <t>Bilaspur</t>
  </si>
  <si>
    <t>Durg-Bhilai-Charoda</t>
  </si>
  <si>
    <t>Rajnandgaon</t>
  </si>
  <si>
    <t>Kawardha</t>
  </si>
  <si>
    <t>Bhatapara</t>
  </si>
  <si>
    <t>Champa</t>
  </si>
  <si>
    <t>Dhamtari</t>
  </si>
  <si>
    <t>Raigarh</t>
  </si>
  <si>
    <t>Mahasamund</t>
  </si>
  <si>
    <t>Naila-Janjgir</t>
  </si>
  <si>
    <t>Ambikapur</t>
  </si>
  <si>
    <t>Chirmiri</t>
  </si>
  <si>
    <t>Kanker</t>
  </si>
  <si>
    <t>Korba</t>
  </si>
  <si>
    <t>Manendragarh</t>
  </si>
  <si>
    <t>Mungeli</t>
  </si>
  <si>
    <t>Frequency:</t>
  </si>
  <si>
    <t>Quarterly</t>
  </si>
  <si>
    <t>Name of State:</t>
  </si>
  <si>
    <t>Chhattisgarh</t>
  </si>
  <si>
    <t>Format:</t>
  </si>
  <si>
    <t>D1-(A8)</t>
  </si>
  <si>
    <t>Name of Discom:</t>
  </si>
  <si>
    <t xml:space="preserve">CSPDCL </t>
  </si>
  <si>
    <t>Name of town</t>
  </si>
  <si>
    <t>Billing Efficiency</t>
  </si>
  <si>
    <t>Baseline Loss</t>
  </si>
  <si>
    <t>Achievement of AT&amp;C Loss Reduction, %</t>
  </si>
  <si>
    <t>Measures taken</t>
  </si>
  <si>
    <t>Jul14-Jun15</t>
  </si>
  <si>
    <t>June14-May15</t>
  </si>
  <si>
    <t>Technical</t>
  </si>
  <si>
    <t>Administrative</t>
  </si>
  <si>
    <t>(%)</t>
  </si>
  <si>
    <t>Apr14-Mar15</t>
  </si>
  <si>
    <t>May14-Apr15</t>
  </si>
  <si>
    <t>Jun14-May15</t>
  </si>
  <si>
    <t>Aug14-Jul15</t>
  </si>
  <si>
    <t>Sept14-Aug15</t>
  </si>
  <si>
    <t>Oct14-Sept15</t>
  </si>
  <si>
    <t>Nov14-Oct15</t>
  </si>
  <si>
    <t>Dec14-Nov15</t>
  </si>
  <si>
    <t>Jan15-Dec15</t>
  </si>
  <si>
    <t>Feb15-Jan16</t>
  </si>
  <si>
    <t>Mar15-FEB16</t>
  </si>
  <si>
    <t>Dongargadh</t>
  </si>
  <si>
    <t>Dallirajhra</t>
  </si>
  <si>
    <t xml:space="preserve">Jagdalpur </t>
  </si>
  <si>
    <t>-</t>
  </si>
  <si>
    <t>RAPDRP REPORT FORMAT - D1</t>
  </si>
  <si>
    <t>Town wise AT&amp;C Loss Reduction Report</t>
  </si>
  <si>
    <t>Month :</t>
  </si>
  <si>
    <t>Level of Monitoring : PFC/MoP</t>
  </si>
  <si>
    <t>%Billing through system</t>
  </si>
  <si>
    <t>Payment through system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</si>
</sst>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32" borderId="0">
      <alignment/>
      <protection/>
    </xf>
    <xf numFmtId="0" fontId="0" fillId="33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4" fontId="2" fillId="34" borderId="9" applyNumberFormat="0" applyProtection="0">
      <alignment horizontal="left" vertical="center" indent="1"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/>
    </xf>
    <xf numFmtId="17" fontId="4" fillId="0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55" applyFont="1" applyFill="1" applyBorder="1">
      <alignment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55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9" fontId="4" fillId="0" borderId="12" xfId="58" applyFont="1" applyFill="1" applyBorder="1" applyAlignment="1">
      <alignment horizontal="center"/>
    </xf>
    <xf numFmtId="0" fontId="4" fillId="0" borderId="12" xfId="55" applyFont="1" applyFill="1" applyBorder="1">
      <alignment/>
      <protection/>
    </xf>
    <xf numFmtId="0" fontId="4" fillId="0" borderId="12" xfId="0" applyFont="1" applyFill="1" applyBorder="1" applyAlignment="1">
      <alignment horizontal="center"/>
    </xf>
    <xf numFmtId="41" fontId="4" fillId="0" borderId="11" xfId="43" applyNumberFormat="1" applyFont="1" applyFill="1" applyBorder="1" applyAlignment="1">
      <alignment/>
    </xf>
    <xf numFmtId="9" fontId="4" fillId="0" borderId="11" xfId="58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9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17" fontId="3" fillId="35" borderId="11" xfId="0" applyNumberFormat="1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35" borderId="22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5" borderId="25" xfId="0" applyFont="1" applyFill="1" applyBorder="1" applyAlignment="1">
      <alignment horizontal="center" vertical="top"/>
    </xf>
    <xf numFmtId="0" fontId="3" fillId="35" borderId="26" xfId="0" applyFont="1" applyFill="1" applyBorder="1" applyAlignment="1">
      <alignment horizontal="center" vertical="top"/>
    </xf>
    <xf numFmtId="0" fontId="3" fillId="35" borderId="27" xfId="0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selection activeCell="C9" sqref="C9:E9"/>
    </sheetView>
  </sheetViews>
  <sheetFormatPr defaultColWidth="9.140625" defaultRowHeight="15"/>
  <cols>
    <col min="1" max="1" width="5.57421875" style="2" customWidth="1"/>
    <col min="2" max="2" width="18.8515625" style="1" bestFit="1" customWidth="1"/>
    <col min="3" max="3" width="9.00390625" style="1" customWidth="1"/>
    <col min="4" max="4" width="10.140625" style="1" customWidth="1"/>
    <col min="5" max="5" width="12.421875" style="1" customWidth="1"/>
    <col min="6" max="17" width="9.7109375" style="1" customWidth="1"/>
    <col min="18" max="18" width="10.28125" style="1" customWidth="1"/>
    <col min="19" max="19" width="11.8515625" style="1" customWidth="1"/>
    <col min="20" max="20" width="12.140625" style="1" customWidth="1"/>
    <col min="21" max="21" width="16.140625" style="1" customWidth="1"/>
    <col min="22" max="16384" width="9.140625" style="1" customWidth="1"/>
  </cols>
  <sheetData>
    <row r="1" spans="1:21" ht="15.75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17" ht="15.75">
      <c r="B3" s="3" t="s">
        <v>19</v>
      </c>
      <c r="C3" s="1" t="s">
        <v>20</v>
      </c>
      <c r="Q3" s="3" t="s">
        <v>53</v>
      </c>
    </row>
    <row r="4" spans="2:19" ht="15.75">
      <c r="B4" s="3" t="s">
        <v>23</v>
      </c>
      <c r="C4" s="1" t="s">
        <v>24</v>
      </c>
      <c r="Q4" s="3" t="s">
        <v>17</v>
      </c>
      <c r="S4" s="1" t="s">
        <v>18</v>
      </c>
    </row>
    <row r="5" spans="2:19" ht="15.75">
      <c r="B5" s="4" t="s">
        <v>52</v>
      </c>
      <c r="C5" s="5">
        <v>42156</v>
      </c>
      <c r="Q5" s="3" t="s">
        <v>21</v>
      </c>
      <c r="S5" s="1" t="s">
        <v>22</v>
      </c>
    </row>
    <row r="6" spans="2:3" ht="8.25" customHeight="1">
      <c r="B6" s="3"/>
      <c r="C6" s="3"/>
    </row>
    <row r="7" spans="1:21" s="23" customFormat="1" ht="27" customHeight="1">
      <c r="A7" s="39" t="s">
        <v>0</v>
      </c>
      <c r="B7" s="42" t="s">
        <v>25</v>
      </c>
      <c r="C7" s="30" t="s">
        <v>26</v>
      </c>
      <c r="D7" s="30"/>
      <c r="E7" s="30" t="s">
        <v>27</v>
      </c>
      <c r="F7" s="31" t="s">
        <v>28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  <c r="R7" s="30" t="s">
        <v>54</v>
      </c>
      <c r="S7" s="30" t="s">
        <v>55</v>
      </c>
      <c r="T7" s="45" t="s">
        <v>29</v>
      </c>
      <c r="U7" s="46"/>
    </row>
    <row r="8" spans="1:21" s="23" customFormat="1" ht="31.5">
      <c r="A8" s="40"/>
      <c r="B8" s="43"/>
      <c r="C8" s="24" t="s">
        <v>30</v>
      </c>
      <c r="D8" s="24" t="s">
        <v>31</v>
      </c>
      <c r="E8" s="30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30"/>
      <c r="S8" s="30"/>
      <c r="T8" s="25" t="s">
        <v>32</v>
      </c>
      <c r="U8" s="26" t="s">
        <v>33</v>
      </c>
    </row>
    <row r="9" spans="1:21" s="23" customFormat="1" ht="36" customHeight="1">
      <c r="A9" s="41"/>
      <c r="B9" s="44"/>
      <c r="C9" s="26" t="s">
        <v>34</v>
      </c>
      <c r="D9" s="26" t="s">
        <v>34</v>
      </c>
      <c r="E9" s="26" t="s">
        <v>34</v>
      </c>
      <c r="F9" s="24" t="s">
        <v>35</v>
      </c>
      <c r="G9" s="24" t="s">
        <v>36</v>
      </c>
      <c r="H9" s="24" t="s">
        <v>37</v>
      </c>
      <c r="I9" s="24" t="s">
        <v>30</v>
      </c>
      <c r="J9" s="24" t="s">
        <v>38</v>
      </c>
      <c r="K9" s="24" t="s">
        <v>39</v>
      </c>
      <c r="L9" s="24" t="s">
        <v>40</v>
      </c>
      <c r="M9" s="24" t="s">
        <v>41</v>
      </c>
      <c r="N9" s="24" t="s">
        <v>42</v>
      </c>
      <c r="O9" s="24" t="s">
        <v>43</v>
      </c>
      <c r="P9" s="24" t="s">
        <v>44</v>
      </c>
      <c r="Q9" s="24" t="s">
        <v>45</v>
      </c>
      <c r="R9" s="30"/>
      <c r="S9" s="30"/>
      <c r="T9" s="27"/>
      <c r="U9" s="26"/>
    </row>
    <row r="10" spans="1:21" ht="15">
      <c r="A10" s="7">
        <v>1</v>
      </c>
      <c r="B10" s="8" t="s">
        <v>5</v>
      </c>
      <c r="C10" s="9">
        <v>86.59679453437809</v>
      </c>
      <c r="D10" s="9">
        <v>86.98597808156579</v>
      </c>
      <c r="E10" s="10">
        <v>35.86</v>
      </c>
      <c r="F10" s="10">
        <v>17.39</v>
      </c>
      <c r="G10" s="6">
        <v>18.28</v>
      </c>
      <c r="H10" s="11">
        <v>17.668444673548912</v>
      </c>
      <c r="I10" s="11">
        <v>18.598342560542058</v>
      </c>
      <c r="J10" s="12"/>
      <c r="K10" s="13"/>
      <c r="L10" s="14"/>
      <c r="M10" s="15"/>
      <c r="N10" s="15"/>
      <c r="O10" s="15"/>
      <c r="P10" s="15"/>
      <c r="Q10" s="15"/>
      <c r="R10" s="16">
        <v>1</v>
      </c>
      <c r="S10" s="16">
        <v>1</v>
      </c>
      <c r="T10" s="28"/>
      <c r="U10" s="28"/>
    </row>
    <row r="11" spans="1:21" ht="15">
      <c r="A11" s="7">
        <v>2</v>
      </c>
      <c r="B11" s="8" t="s">
        <v>4</v>
      </c>
      <c r="C11" s="9">
        <v>73.83455384947963</v>
      </c>
      <c r="D11" s="9">
        <v>75.1283749345456</v>
      </c>
      <c r="E11" s="10">
        <v>46.18</v>
      </c>
      <c r="F11" s="10">
        <v>27.1</v>
      </c>
      <c r="G11" s="6">
        <v>25.59</v>
      </c>
      <c r="H11" s="11">
        <v>24.871625065454396</v>
      </c>
      <c r="I11" s="11">
        <v>26.165446150520367</v>
      </c>
      <c r="J11" s="12"/>
      <c r="K11" s="13"/>
      <c r="L11" s="14"/>
      <c r="M11" s="15"/>
      <c r="N11" s="15"/>
      <c r="O11" s="15"/>
      <c r="P11" s="15"/>
      <c r="Q11" s="15"/>
      <c r="R11" s="16">
        <v>1</v>
      </c>
      <c r="S11" s="16">
        <v>1</v>
      </c>
      <c r="T11" s="29"/>
      <c r="U11" s="29"/>
    </row>
    <row r="12" spans="1:21" ht="15">
      <c r="A12" s="7">
        <v>3</v>
      </c>
      <c r="B12" s="8" t="s">
        <v>9</v>
      </c>
      <c r="C12" s="9">
        <v>78.16373771829265</v>
      </c>
      <c r="D12" s="9">
        <v>78.00580184756113</v>
      </c>
      <c r="E12" s="10">
        <v>26.83</v>
      </c>
      <c r="F12" s="10">
        <v>31.01</v>
      </c>
      <c r="G12" s="6">
        <v>31.92</v>
      </c>
      <c r="H12" s="11">
        <v>30.43728786446306</v>
      </c>
      <c r="I12" s="11">
        <v>30.15268552672876</v>
      </c>
      <c r="J12" s="12"/>
      <c r="K12" s="13"/>
      <c r="L12" s="14"/>
      <c r="M12" s="15"/>
      <c r="N12" s="15"/>
      <c r="O12" s="15"/>
      <c r="P12" s="15"/>
      <c r="Q12" s="15"/>
      <c r="R12" s="16">
        <v>1</v>
      </c>
      <c r="S12" s="16">
        <v>1</v>
      </c>
      <c r="T12" s="29"/>
      <c r="U12" s="29"/>
    </row>
    <row r="13" spans="1:21" ht="15">
      <c r="A13" s="7">
        <v>4</v>
      </c>
      <c r="B13" s="8" t="s">
        <v>13</v>
      </c>
      <c r="C13" s="9">
        <v>78.10965887390331</v>
      </c>
      <c r="D13" s="9">
        <v>77.98219662179505</v>
      </c>
      <c r="E13" s="10">
        <v>35.05</v>
      </c>
      <c r="F13" s="10">
        <v>28.15</v>
      </c>
      <c r="G13" s="6">
        <v>28.91</v>
      </c>
      <c r="H13" s="11">
        <v>28.537991413233364</v>
      </c>
      <c r="I13" s="11">
        <v>28.769568289114144</v>
      </c>
      <c r="J13" s="12"/>
      <c r="K13" s="13"/>
      <c r="L13" s="15"/>
      <c r="M13" s="15"/>
      <c r="N13" s="15"/>
      <c r="O13" s="15"/>
      <c r="P13" s="15"/>
      <c r="Q13" s="15"/>
      <c r="R13" s="16">
        <v>1</v>
      </c>
      <c r="S13" s="16">
        <v>1</v>
      </c>
      <c r="T13" s="29"/>
      <c r="U13" s="29"/>
    </row>
    <row r="14" spans="1:21" ht="15">
      <c r="A14" s="7">
        <v>5</v>
      </c>
      <c r="B14" s="8" t="s">
        <v>3</v>
      </c>
      <c r="C14" s="9">
        <v>83.11329894164881</v>
      </c>
      <c r="D14" s="9">
        <v>81.29295535583385</v>
      </c>
      <c r="E14" s="10">
        <v>34.34</v>
      </c>
      <c r="F14" s="10">
        <v>21.23</v>
      </c>
      <c r="G14" s="6">
        <v>22.75</v>
      </c>
      <c r="H14" s="11">
        <v>21.66964446477356</v>
      </c>
      <c r="I14" s="11">
        <v>20.555080002642267</v>
      </c>
      <c r="J14" s="12"/>
      <c r="K14" s="13"/>
      <c r="L14" s="15"/>
      <c r="M14" s="15"/>
      <c r="N14" s="15"/>
      <c r="O14" s="15"/>
      <c r="P14" s="15"/>
      <c r="Q14" s="15"/>
      <c r="R14" s="16">
        <v>1</v>
      </c>
      <c r="S14" s="16">
        <v>1</v>
      </c>
      <c r="T14" s="29"/>
      <c r="U14" s="29"/>
    </row>
    <row r="15" spans="1:21" ht="15">
      <c r="A15" s="7">
        <v>6</v>
      </c>
      <c r="B15" s="8" t="s">
        <v>46</v>
      </c>
      <c r="C15" s="9">
        <v>88.89624843930119</v>
      </c>
      <c r="D15" s="9">
        <v>88.37019016003605</v>
      </c>
      <c r="E15" s="10">
        <v>24.5</v>
      </c>
      <c r="F15" s="10">
        <v>11.38</v>
      </c>
      <c r="G15" s="6">
        <v>10.48</v>
      </c>
      <c r="H15" s="11">
        <v>11.629809839963956</v>
      </c>
      <c r="I15" s="11">
        <v>11.103751560698804</v>
      </c>
      <c r="J15" s="12"/>
      <c r="K15" s="13"/>
      <c r="L15" s="15"/>
      <c r="M15" s="15"/>
      <c r="N15" s="15"/>
      <c r="O15" s="15"/>
      <c r="P15" s="15"/>
      <c r="Q15" s="15"/>
      <c r="R15" s="16">
        <v>1</v>
      </c>
      <c r="S15" s="16">
        <v>1</v>
      </c>
      <c r="T15" s="29"/>
      <c r="U15" s="29"/>
    </row>
    <row r="16" spans="1:21" ht="15">
      <c r="A16" s="7">
        <v>7</v>
      </c>
      <c r="B16" s="8" t="s">
        <v>16</v>
      </c>
      <c r="C16" s="9">
        <v>66.34704668732823</v>
      </c>
      <c r="D16" s="9">
        <v>67.008055066892</v>
      </c>
      <c r="E16" s="10">
        <v>61.97</v>
      </c>
      <c r="F16" s="10">
        <v>51.28</v>
      </c>
      <c r="G16" s="6">
        <v>51.45</v>
      </c>
      <c r="H16" s="11">
        <v>51.35640720839041</v>
      </c>
      <c r="I16" s="11">
        <v>52.526174419486296</v>
      </c>
      <c r="J16" s="12"/>
      <c r="K16" s="13"/>
      <c r="L16" s="15"/>
      <c r="M16" s="15"/>
      <c r="N16" s="15"/>
      <c r="O16" s="15"/>
      <c r="P16" s="15"/>
      <c r="Q16" s="15"/>
      <c r="R16" s="16">
        <v>1</v>
      </c>
      <c r="S16" s="16">
        <v>1</v>
      </c>
      <c r="T16" s="29"/>
      <c r="U16" s="29"/>
    </row>
    <row r="17" spans="1:21" ht="15">
      <c r="A17" s="7">
        <v>8</v>
      </c>
      <c r="B17" s="8" t="s">
        <v>6</v>
      </c>
      <c r="C17" s="9">
        <v>69.33870203651696</v>
      </c>
      <c r="D17" s="9">
        <v>69.67200749070209</v>
      </c>
      <c r="E17" s="10">
        <v>42.25</v>
      </c>
      <c r="F17" s="10">
        <v>40.86</v>
      </c>
      <c r="G17" s="6">
        <v>38.32</v>
      </c>
      <c r="H17" s="11">
        <v>39.60364152619361</v>
      </c>
      <c r="I17" s="11">
        <v>40.09286555409819</v>
      </c>
      <c r="J17" s="12"/>
      <c r="K17" s="13"/>
      <c r="L17" s="15"/>
      <c r="M17" s="15"/>
      <c r="N17" s="15"/>
      <c r="O17" s="15"/>
      <c r="P17" s="15"/>
      <c r="Q17" s="15"/>
      <c r="R17" s="16">
        <v>1</v>
      </c>
      <c r="S17" s="16">
        <v>1</v>
      </c>
      <c r="T17" s="29"/>
      <c r="U17" s="29"/>
    </row>
    <row r="18" spans="1:21" ht="15">
      <c r="A18" s="7">
        <v>9</v>
      </c>
      <c r="B18" s="8" t="s">
        <v>7</v>
      </c>
      <c r="C18" s="9">
        <v>79.16731287482223</v>
      </c>
      <c r="D18" s="9">
        <v>81.1479055639072</v>
      </c>
      <c r="E18" s="10">
        <v>23.92</v>
      </c>
      <c r="F18" s="10">
        <v>14.94</v>
      </c>
      <c r="G18" s="6">
        <v>16.97</v>
      </c>
      <c r="H18" s="11">
        <v>18.852094436092802</v>
      </c>
      <c r="I18" s="11">
        <v>20.832687125177774</v>
      </c>
      <c r="J18" s="12"/>
      <c r="K18" s="13"/>
      <c r="L18" s="15"/>
      <c r="M18" s="15"/>
      <c r="N18" s="15"/>
      <c r="O18" s="15"/>
      <c r="P18" s="15"/>
      <c r="Q18" s="15"/>
      <c r="R18" s="16">
        <v>1</v>
      </c>
      <c r="S18" s="16">
        <v>1</v>
      </c>
      <c r="T18" s="29"/>
      <c r="U18" s="29"/>
    </row>
    <row r="19" spans="1:21" ht="15">
      <c r="A19" s="7">
        <v>10</v>
      </c>
      <c r="B19" s="8" t="s">
        <v>12</v>
      </c>
      <c r="C19" s="9">
        <v>97.51008155737223</v>
      </c>
      <c r="D19" s="9">
        <v>97.63800789813783</v>
      </c>
      <c r="E19" s="10">
        <v>8.57</v>
      </c>
      <c r="F19" s="10">
        <v>2.88</v>
      </c>
      <c r="G19" s="6">
        <v>2.55</v>
      </c>
      <c r="H19" s="11">
        <v>2.361992101862176</v>
      </c>
      <c r="I19" s="11">
        <v>2.48991844262777</v>
      </c>
      <c r="J19" s="12"/>
      <c r="K19" s="13"/>
      <c r="L19" s="15"/>
      <c r="M19" s="15"/>
      <c r="N19" s="15"/>
      <c r="O19" s="15"/>
      <c r="P19" s="15"/>
      <c r="Q19" s="15"/>
      <c r="R19" s="16">
        <v>1</v>
      </c>
      <c r="S19" s="16">
        <v>1</v>
      </c>
      <c r="T19" s="29"/>
      <c r="U19" s="29"/>
    </row>
    <row r="20" spans="1:21" ht="15">
      <c r="A20" s="7">
        <v>11</v>
      </c>
      <c r="B20" s="8" t="s">
        <v>15</v>
      </c>
      <c r="C20" s="9">
        <v>77.38472719221883</v>
      </c>
      <c r="D20" s="9">
        <v>78.68971516572373</v>
      </c>
      <c r="E20" s="10">
        <v>39.34</v>
      </c>
      <c r="F20" s="10">
        <v>27.66</v>
      </c>
      <c r="G20" s="9">
        <v>28.74</v>
      </c>
      <c r="H20" s="11">
        <v>30.440655990403144</v>
      </c>
      <c r="I20" s="11">
        <v>32.93334310134609</v>
      </c>
      <c r="J20" s="12"/>
      <c r="K20" s="13"/>
      <c r="L20" s="15"/>
      <c r="M20" s="15"/>
      <c r="N20" s="15"/>
      <c r="O20" s="15"/>
      <c r="P20" s="15"/>
      <c r="Q20" s="15"/>
      <c r="R20" s="16">
        <v>1</v>
      </c>
      <c r="S20" s="16">
        <v>1</v>
      </c>
      <c r="T20" s="29"/>
      <c r="U20" s="29"/>
    </row>
    <row r="21" spans="1:21" ht="15">
      <c r="A21" s="7">
        <v>12</v>
      </c>
      <c r="B21" s="8" t="s">
        <v>47</v>
      </c>
      <c r="C21" s="9">
        <v>83.37376503118793</v>
      </c>
      <c r="D21" s="9">
        <v>84.94800637185001</v>
      </c>
      <c r="E21" s="10">
        <v>31.35</v>
      </c>
      <c r="F21" s="10">
        <v>15.39</v>
      </c>
      <c r="G21" s="6">
        <v>15.88</v>
      </c>
      <c r="H21" s="11">
        <v>16.75200770165306</v>
      </c>
      <c r="I21" s="11">
        <v>18.53902073055741</v>
      </c>
      <c r="J21" s="12"/>
      <c r="K21" s="13"/>
      <c r="L21" s="15"/>
      <c r="M21" s="15"/>
      <c r="N21" s="15"/>
      <c r="O21" s="15"/>
      <c r="P21" s="15"/>
      <c r="Q21" s="15"/>
      <c r="R21" s="16">
        <v>1</v>
      </c>
      <c r="S21" s="16">
        <v>1</v>
      </c>
      <c r="T21" s="29"/>
      <c r="U21" s="29"/>
    </row>
    <row r="22" spans="1:21" ht="15">
      <c r="A22" s="7">
        <v>13</v>
      </c>
      <c r="B22" s="8" t="s">
        <v>11</v>
      </c>
      <c r="C22" s="9">
        <v>63.995533801366165</v>
      </c>
      <c r="D22" s="9">
        <v>63.847211206178734</v>
      </c>
      <c r="E22" s="10">
        <v>63.52</v>
      </c>
      <c r="F22" s="10">
        <v>36.36</v>
      </c>
      <c r="G22" s="6">
        <v>36.18</v>
      </c>
      <c r="H22" s="11">
        <v>38.73913464070198</v>
      </c>
      <c r="I22" s="11">
        <v>39.319429999474266</v>
      </c>
      <c r="J22" s="12"/>
      <c r="K22" s="13"/>
      <c r="L22" s="15"/>
      <c r="M22" s="15"/>
      <c r="N22" s="15"/>
      <c r="O22" s="15"/>
      <c r="P22" s="15"/>
      <c r="Q22" s="15"/>
      <c r="R22" s="16">
        <v>1</v>
      </c>
      <c r="S22" s="16">
        <v>1</v>
      </c>
      <c r="T22" s="29"/>
      <c r="U22" s="29"/>
    </row>
    <row r="23" spans="1:21" ht="15">
      <c r="A23" s="7">
        <v>14</v>
      </c>
      <c r="B23" s="8" t="s">
        <v>48</v>
      </c>
      <c r="C23" s="9">
        <v>84.93049314212527</v>
      </c>
      <c r="D23" s="9">
        <v>81.55794023144071</v>
      </c>
      <c r="E23" s="10">
        <v>31.51</v>
      </c>
      <c r="F23" s="10">
        <v>24.02</v>
      </c>
      <c r="G23" s="6">
        <v>23.22</v>
      </c>
      <c r="H23" s="11">
        <v>23.03467829675183</v>
      </c>
      <c r="I23" s="11">
        <v>21.365937867336772</v>
      </c>
      <c r="J23" s="12"/>
      <c r="K23" s="13"/>
      <c r="L23" s="15"/>
      <c r="M23" s="15"/>
      <c r="N23" s="15"/>
      <c r="O23" s="15"/>
      <c r="P23" s="15"/>
      <c r="Q23" s="15"/>
      <c r="R23" s="16">
        <v>1</v>
      </c>
      <c r="S23" s="16">
        <v>1</v>
      </c>
      <c r="T23" s="29"/>
      <c r="U23" s="29"/>
    </row>
    <row r="24" spans="1:21" ht="15">
      <c r="A24" s="7">
        <v>15</v>
      </c>
      <c r="B24" s="8" t="s">
        <v>14</v>
      </c>
      <c r="C24" s="9">
        <v>77.25742921869443</v>
      </c>
      <c r="D24" s="9">
        <v>77.199435210752</v>
      </c>
      <c r="E24" s="10">
        <v>53.6</v>
      </c>
      <c r="F24" s="10">
        <v>31.04</v>
      </c>
      <c r="G24" s="6">
        <v>37.88</v>
      </c>
      <c r="H24" s="11">
        <v>33.55235256006278</v>
      </c>
      <c r="I24" s="11">
        <v>35.462808944077686</v>
      </c>
      <c r="J24" s="12"/>
      <c r="K24" s="12"/>
      <c r="L24" s="14"/>
      <c r="M24" s="14"/>
      <c r="N24" s="14"/>
      <c r="O24" s="14"/>
      <c r="P24" s="15"/>
      <c r="Q24" s="15"/>
      <c r="R24" s="16">
        <v>1</v>
      </c>
      <c r="S24" s="16">
        <v>1</v>
      </c>
      <c r="T24" s="29"/>
      <c r="U24" s="29"/>
    </row>
    <row r="25" spans="1:21" ht="15">
      <c r="A25" s="7">
        <v>16</v>
      </c>
      <c r="B25" s="8" t="s">
        <v>10</v>
      </c>
      <c r="C25" s="9">
        <v>70.25843059504732</v>
      </c>
      <c r="D25" s="9">
        <v>69.52411525761482</v>
      </c>
      <c r="E25" s="10">
        <v>45.29</v>
      </c>
      <c r="F25" s="10">
        <v>34.92</v>
      </c>
      <c r="G25" s="6">
        <v>40.42</v>
      </c>
      <c r="H25" s="11">
        <v>39.8054905014845</v>
      </c>
      <c r="I25" s="11">
        <v>41.52262342908464</v>
      </c>
      <c r="J25" s="12"/>
      <c r="K25" s="12"/>
      <c r="L25" s="14"/>
      <c r="M25" s="14"/>
      <c r="N25" s="14"/>
      <c r="O25" s="14"/>
      <c r="P25" s="14"/>
      <c r="Q25" s="15"/>
      <c r="R25" s="16">
        <v>1</v>
      </c>
      <c r="S25" s="16">
        <v>1</v>
      </c>
      <c r="T25" s="29"/>
      <c r="U25" s="29"/>
    </row>
    <row r="26" spans="1:21" ht="15">
      <c r="A26" s="7">
        <v>17</v>
      </c>
      <c r="B26" s="8" t="s">
        <v>2</v>
      </c>
      <c r="C26" s="9">
        <v>89.62295804652449</v>
      </c>
      <c r="D26" s="9">
        <v>88.2488047709926</v>
      </c>
      <c r="E26" s="10">
        <v>24.44</v>
      </c>
      <c r="F26" s="10">
        <v>20.07</v>
      </c>
      <c r="G26" s="6">
        <v>15.81</v>
      </c>
      <c r="H26" s="11">
        <v>17.083409348423515</v>
      </c>
      <c r="I26" s="11">
        <v>13.841291086694607</v>
      </c>
      <c r="J26" s="12"/>
      <c r="K26" s="12"/>
      <c r="L26" s="14"/>
      <c r="M26" s="14"/>
      <c r="N26" s="14"/>
      <c r="O26" s="14"/>
      <c r="P26" s="14"/>
      <c r="Q26" s="15"/>
      <c r="R26" s="16">
        <v>1</v>
      </c>
      <c r="S26" s="16">
        <v>1</v>
      </c>
      <c r="T26" s="29"/>
      <c r="U26" s="29"/>
    </row>
    <row r="27" spans="1:21" ht="15">
      <c r="A27" s="7">
        <v>18</v>
      </c>
      <c r="B27" s="8" t="s">
        <v>1</v>
      </c>
      <c r="C27" s="9">
        <v>77.64867399591128</v>
      </c>
      <c r="D27" s="9">
        <v>77.50960667225021</v>
      </c>
      <c r="E27" s="10">
        <v>29.27</v>
      </c>
      <c r="F27" s="7" t="s">
        <v>49</v>
      </c>
      <c r="G27" s="6">
        <v>33.56</v>
      </c>
      <c r="H27" s="11">
        <v>34.244217510175424</v>
      </c>
      <c r="I27" s="11">
        <v>31.16097742438798</v>
      </c>
      <c r="J27" s="12"/>
      <c r="K27" s="12"/>
      <c r="L27" s="14"/>
      <c r="M27" s="14"/>
      <c r="N27" s="14"/>
      <c r="O27" s="14"/>
      <c r="P27" s="14"/>
      <c r="Q27" s="14"/>
      <c r="R27" s="16">
        <v>1</v>
      </c>
      <c r="S27" s="16">
        <v>1</v>
      </c>
      <c r="T27" s="29"/>
      <c r="U27" s="29"/>
    </row>
    <row r="28" spans="1:21" ht="15">
      <c r="A28" s="7">
        <v>19</v>
      </c>
      <c r="B28" s="8" t="s">
        <v>8</v>
      </c>
      <c r="C28" s="9">
        <v>72.29477655444964</v>
      </c>
      <c r="D28" s="9">
        <v>67.8720150822614</v>
      </c>
      <c r="E28" s="10">
        <v>47.24</v>
      </c>
      <c r="F28" s="7" t="s">
        <v>49</v>
      </c>
      <c r="G28" s="7" t="s">
        <v>49</v>
      </c>
      <c r="H28" s="11">
        <v>49.18726601659079</v>
      </c>
      <c r="I28" s="11">
        <v>41.89052629794111</v>
      </c>
      <c r="J28" s="12"/>
      <c r="K28" s="12"/>
      <c r="L28" s="14"/>
      <c r="M28" s="14"/>
      <c r="N28" s="14"/>
      <c r="O28" s="14"/>
      <c r="P28" s="14"/>
      <c r="Q28" s="14"/>
      <c r="R28" s="16">
        <v>1</v>
      </c>
      <c r="S28" s="16">
        <v>1</v>
      </c>
      <c r="T28" s="29"/>
      <c r="U28" s="29"/>
    </row>
    <row r="29" spans="1:21" ht="15">
      <c r="A29" s="7">
        <v>20</v>
      </c>
      <c r="B29" s="8"/>
      <c r="C29" s="17"/>
      <c r="D29" s="18"/>
      <c r="E29" s="18"/>
      <c r="F29" s="1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6"/>
      <c r="S29" s="16"/>
      <c r="T29" s="29"/>
      <c r="U29" s="29"/>
    </row>
    <row r="30" spans="1:21" ht="15">
      <c r="A30" s="7"/>
      <c r="B30" s="12"/>
      <c r="C30" s="12"/>
      <c r="D30" s="12"/>
      <c r="E30" s="12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f>SUM(R10:R29)/COUNTIF(R10:R29,"&gt;0%")</f>
        <v>1</v>
      </c>
      <c r="S30" s="20">
        <f>SUM(S10:S29)/COUNTIF(S10:S29,"&gt;0%")</f>
        <v>1</v>
      </c>
      <c r="T30" s="21"/>
      <c r="U30" s="22"/>
    </row>
  </sheetData>
  <sheetProtection/>
  <mergeCells count="12">
    <mergeCell ref="A1:U1"/>
    <mergeCell ref="A2:U2"/>
    <mergeCell ref="A7:A9"/>
    <mergeCell ref="B7:B9"/>
    <mergeCell ref="S7:S9"/>
    <mergeCell ref="T7:U7"/>
    <mergeCell ref="T10:T29"/>
    <mergeCell ref="U10:U29"/>
    <mergeCell ref="C7:D7"/>
    <mergeCell ref="E7:E8"/>
    <mergeCell ref="F7:Q8"/>
    <mergeCell ref="R7:R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2015-11-16T12:24:21Z</dcterms:modified>
  <cp:category/>
  <cp:version/>
  <cp:contentType/>
  <cp:contentStatus/>
</cp:coreProperties>
</file>